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文件夹\2026年公益性岗位（拨付资金）报账\资金\2026年第二季度报账\2026第二季度（迟报三家单位）\公示\"/>
    </mc:Choice>
  </mc:AlternateContent>
  <bookViews>
    <workbookView windowWidth="27945" windowHeight="12255"/>
  </bookViews>
  <sheets>
    <sheet name="Sheet1" sheetId="1" r:id="rId1"/>
  </sheets>
  <definedNames>
    <definedName name="高校毕业生">#REF!</definedName>
    <definedName name="就业困难人员">#REF!</definedName>
    <definedName name="类别">#REF!</definedName>
    <definedName name="协理员_大中专毕业生和下岗失业人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<sst xmlns="http://schemas.openxmlformats.org/spreadsheetml/2006/main" count="124" uniqueCount="81">
  <si>
    <t>表3</t>
  </si>
  <si>
    <t>2026年镇巴县城镇公益性岗位社保补贴表</t>
  </si>
  <si>
    <t xml:space="preserve">单位名称：镇巴县人力资源和社会保障局                                          </t>
  </si>
  <si>
    <t>序号</t>
  </si>
  <si>
    <t>姓名</t>
  </si>
  <si>
    <t>初次核定社保补贴时间*
(格式:yyyy-MM-dd)</t>
  </si>
  <si>
    <t>补贴开始年月*
(格式:yyyyMM)</t>
  </si>
  <si>
    <t>补贴结束年月*
(格式:yyyyMM)</t>
  </si>
  <si>
    <t>养老缴费金额*
(单位：元)</t>
  </si>
  <si>
    <t>医疗缴费金额*
(单位：元)</t>
  </si>
  <si>
    <t>失业缴费金额*
(单位：元)</t>
  </si>
  <si>
    <t>单位名称*</t>
  </si>
  <si>
    <t>1</t>
  </si>
  <si>
    <t>王波</t>
  </si>
  <si>
    <t>2023-08-08</t>
  </si>
  <si>
    <t>202604</t>
  </si>
  <si>
    <t>镇巴县大池镇人民政府</t>
  </si>
  <si>
    <t>2</t>
  </si>
  <si>
    <t>杨明</t>
  </si>
  <si>
    <t>2023-05-06</t>
  </si>
  <si>
    <t>3</t>
  </si>
  <si>
    <t>林茶英</t>
  </si>
  <si>
    <t>2025-04-09</t>
  </si>
  <si>
    <t>镇巴县泾洋中心小学</t>
  </si>
  <si>
    <t>4</t>
  </si>
  <si>
    <t>李柯</t>
  </si>
  <si>
    <t>2023-07-01</t>
  </si>
  <si>
    <t xml:space="preserve">镇巴县公安局  </t>
  </si>
  <si>
    <t>5</t>
  </si>
  <si>
    <t>彭伟</t>
  </si>
  <si>
    <t>2023-08-01</t>
  </si>
  <si>
    <t>6</t>
  </si>
  <si>
    <t>王万松</t>
  </si>
  <si>
    <t>7</t>
  </si>
  <si>
    <t>何小飞</t>
  </si>
  <si>
    <t>8</t>
  </si>
  <si>
    <t>朱进东</t>
  </si>
  <si>
    <t>9</t>
  </si>
  <si>
    <t>赵先余</t>
  </si>
  <si>
    <t>2024-05-01</t>
  </si>
  <si>
    <t>10</t>
  </si>
  <si>
    <t>李伟铭</t>
  </si>
  <si>
    <t>11</t>
  </si>
  <si>
    <t>李琴琴</t>
  </si>
  <si>
    <t>12</t>
  </si>
  <si>
    <t>任婧</t>
  </si>
  <si>
    <t>13</t>
  </si>
  <si>
    <t>马小松</t>
  </si>
  <si>
    <t>2023-12-01</t>
  </si>
  <si>
    <t>14</t>
  </si>
  <si>
    <t>方君莹</t>
  </si>
  <si>
    <t>15</t>
  </si>
  <si>
    <t>莫仪辉</t>
  </si>
  <si>
    <t>16</t>
  </si>
  <si>
    <t>何小玮</t>
  </si>
  <si>
    <t>2024-07-31</t>
  </si>
  <si>
    <t>17</t>
  </si>
  <si>
    <t>游远娇</t>
  </si>
  <si>
    <t>18</t>
  </si>
  <si>
    <t>张泽坤</t>
  </si>
  <si>
    <t>19</t>
  </si>
  <si>
    <t>熊孝军</t>
  </si>
  <si>
    <t>20</t>
  </si>
  <si>
    <t>蒋莲琴</t>
  </si>
  <si>
    <t>21</t>
  </si>
  <si>
    <t>杨豪</t>
  </si>
  <si>
    <t>22</t>
  </si>
  <si>
    <t>周怡林</t>
  </si>
  <si>
    <t>23</t>
  </si>
  <si>
    <t>张祥</t>
  </si>
  <si>
    <t>2025-08-05</t>
  </si>
  <si>
    <t>24</t>
  </si>
  <si>
    <t>王文海</t>
  </si>
  <si>
    <t>2025-06-01</t>
  </si>
  <si>
    <t>25</t>
  </si>
  <si>
    <t>朱炳</t>
  </si>
  <si>
    <t>26</t>
  </si>
  <si>
    <t>符姿怡</t>
  </si>
  <si>
    <t>27</t>
  </si>
  <si>
    <t>熊影</t>
  </si>
  <si>
    <t>2026-01-04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</si>
</sst>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_ "/>
  </numFmts>
  <fonts count="26">
    <font>
      <sz val="11"/>
      <color theme="1"/>
      <name val="宋体"/>
      <charset val="134"/>
      <scheme val="minor"/>
    </font>
    <font>
      <sz val="11"/>
      <name val="宋体"/>
      <charset val="134"/>
    </font>
    <font>
      <sz val="22"/>
      <color theme="1"/>
      <name val="方正小标宋简体"/>
      <charset val="134"/>
    </font>
    <font>
      <sz val="10"/>
      <color theme="1"/>
      <name val="仿宋_GB2312"/>
      <charset val="134"/>
    </font>
    <font>
      <sz val="10"/>
      <color indexed="8"/>
      <name val="仿宋_GB2312"/>
      <charset val="134"/>
    </font>
    <font>
      <sz val="10"/>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1">
    <xf numFmtId="0" fontId="0" fillId="0" borderId="0" xfId="0"/>
    <xf numFmtId="0" fontId="1" fillId="0" borderId="0" xfId="0" applyFont="1" applyBorder="1" applyAlignment="1">
      <alignment horizontal="center" vertical="center"/>
    </xf>
    <xf numFmtId="49" fontId="0" fillId="0" borderId="0" xfId="0" applyNumberFormat="1" applyFill="1" applyAlignment="1">
      <alignment horizontal="center" vertical="center"/>
    </xf>
    <xf numFmtId="49" fontId="0" fillId="0" borderId="0" xfId="0" applyNumberFormat="1" applyAlignment="1">
      <alignment horizontal="center" vertical="center"/>
    </xf>
    <xf numFmtId="176" fontId="0" fillId="0" borderId="0" xfId="0" applyNumberFormat="1" applyFill="1" applyAlignment="1">
      <alignment horizontal="center" vertical="center" wrapText="1"/>
    </xf>
    <xf numFmtId="49" fontId="0" fillId="0" borderId="0" xfId="0" applyNumberFormat="1" applyFill="1" applyAlignment="1">
      <alignment horizontal="center" vertical="center" wrapText="1"/>
    </xf>
    <xf numFmtId="49" fontId="0" fillId="0" borderId="0" xfId="0" applyNumberFormat="1" applyAlignment="1">
      <alignment horizontal="left" vertical="center"/>
    </xf>
    <xf numFmtId="49" fontId="2" fillId="0" borderId="0" xfId="0" applyNumberFormat="1" applyFont="1" applyAlignment="1">
      <alignment horizontal="center" vertical="center"/>
    </xf>
    <xf numFmtId="49" fontId="0" fillId="0" borderId="0" xfId="0" applyNumberFormat="1" applyFont="1" applyBorder="1" applyAlignment="1">
      <alignment horizontal="left" vertical="center"/>
    </xf>
    <xf numFmtId="49" fontId="0" fillId="0" borderId="0" xfId="0" applyNumberFormat="1" applyBorder="1" applyAlignment="1">
      <alignment horizontal="left"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3" fillId="0" borderId="1" xfId="0" applyNumberFormat="1" applyFont="1" applyBorder="1" applyAlignment="1">
      <alignment horizontal="center" vertical="center"/>
    </xf>
    <xf numFmtId="0" fontId="3"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49" fontId="3" fillId="0" borderId="0" xfId="0" applyNumberFormat="1" applyFont="1" applyAlignment="1">
      <alignment horizontal="center" vertical="center"/>
    </xf>
    <xf numFmtId="176" fontId="3" fillId="0" borderId="0" xfId="0" applyNumberFormat="1" applyFont="1" applyFill="1" applyAlignment="1">
      <alignment horizontal="center" vertical="center" wrapText="1"/>
    </xf>
    <xf numFmtId="49" fontId="3"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tabSelected="1" workbookViewId="0">
      <selection activeCell="K9" sqref="K9"/>
    </sheetView>
  </sheetViews>
  <sheetFormatPr defaultColWidth="9" defaultRowHeight="13.5"/>
  <cols>
    <col min="1" max="1" width="4.21666666666667" style="3" customWidth="1"/>
    <col min="2" max="2" width="7.375" style="3" customWidth="1"/>
    <col min="3" max="3" width="11.6666666666667" style="4" customWidth="1"/>
    <col min="4" max="4" width="11.4416666666667" style="5" customWidth="1"/>
    <col min="5" max="5" width="10.8833333333333" style="5" customWidth="1"/>
    <col min="6" max="6" width="10.1083333333333" style="5" customWidth="1"/>
    <col min="7" max="7" width="9.44166666666667" style="5" customWidth="1"/>
    <col min="8" max="8" width="9.33333333333333" style="5" customWidth="1"/>
    <col min="9" max="9" width="21.3333333333333" style="2" customWidth="1"/>
    <col min="10" max="10" width="12.2166666666667" style="3" customWidth="1"/>
    <col min="11" max="11" width="25.8833333333333" style="3" customWidth="1"/>
    <col min="12" max="12" width="25.3333333333333" style="3" customWidth="1"/>
    <col min="13" max="16384" width="9" style="3"/>
  </cols>
  <sheetData>
    <row r="1" spans="1:9">
      <c r="A1" s="6" t="s">
        <v>0</v>
      </c>
      <c r="B1" s="6"/>
    </row>
    <row r="2" ht="31" customHeight="1" spans="1:9">
      <c r="A2" s="7" t="s">
        <v>1</v>
      </c>
      <c r="B2" s="7"/>
      <c r="C2" s="7"/>
      <c r="D2" s="7"/>
      <c r="E2" s="7"/>
      <c r="F2" s="7"/>
      <c r="G2" s="7"/>
      <c r="H2" s="7"/>
      <c r="I2" s="7"/>
    </row>
    <row r="3" ht="27" customHeight="1" spans="1:9">
      <c r="A3" s="8" t="s">
        <v>2</v>
      </c>
      <c r="B3" s="9"/>
      <c r="C3" s="9"/>
      <c r="D3" s="9"/>
      <c r="E3" s="9"/>
      <c r="F3" s="9"/>
      <c r="G3" s="9"/>
      <c r="H3" s="9"/>
      <c r="I3" s="9"/>
    </row>
    <row r="4" s="1" customFormat="1" ht="71" customHeight="1" spans="1:9">
      <c r="A4" s="10" t="s">
        <v>3</v>
      </c>
      <c r="B4" s="11" t="s">
        <v>4</v>
      </c>
      <c r="C4" s="12" t="s">
        <v>5</v>
      </c>
      <c r="D4" s="13" t="s">
        <v>6</v>
      </c>
      <c r="E4" s="13" t="s">
        <v>7</v>
      </c>
      <c r="F4" s="13" t="s">
        <v>8</v>
      </c>
      <c r="G4" s="13" t="s">
        <v>9</v>
      </c>
      <c r="H4" s="13" t="s">
        <v>10</v>
      </c>
      <c r="I4" s="11" t="s">
        <v>11</v>
      </c>
    </row>
    <row r="5" s="2" customFormat="1" ht="22" customHeight="1" spans="1:9">
      <c r="A5" s="14" t="s">
        <v>12</v>
      </c>
      <c r="B5" s="15" t="s">
        <v>13</v>
      </c>
      <c r="C5" s="16" t="s">
        <v>14</v>
      </c>
      <c r="D5" s="16" t="s">
        <v>15</v>
      </c>
      <c r="E5" s="16" t="s">
        <v>15</v>
      </c>
      <c r="F5" s="17">
        <v>744</v>
      </c>
      <c r="G5" s="17">
        <v>232</v>
      </c>
      <c r="H5" s="17">
        <v>33</v>
      </c>
      <c r="I5" s="14" t="s">
        <v>16</v>
      </c>
    </row>
    <row r="6" ht="22" customHeight="1" spans="1:9">
      <c r="A6" s="14" t="s">
        <v>17</v>
      </c>
      <c r="B6" s="18" t="s">
        <v>18</v>
      </c>
      <c r="C6" s="16" t="s">
        <v>19</v>
      </c>
      <c r="D6" s="16" t="s">
        <v>15</v>
      </c>
      <c r="E6" s="16" t="s">
        <v>15</v>
      </c>
      <c r="F6" s="17">
        <v>744</v>
      </c>
      <c r="G6" s="17">
        <v>232</v>
      </c>
      <c r="H6" s="17">
        <v>33</v>
      </c>
      <c r="I6" s="14" t="s">
        <v>16</v>
      </c>
    </row>
    <row r="7" ht="22" customHeight="1" spans="1:9">
      <c r="A7" s="14" t="s">
        <v>20</v>
      </c>
      <c r="B7" s="19" t="s">
        <v>21</v>
      </c>
      <c r="C7" s="20" t="s">
        <v>22</v>
      </c>
      <c r="D7" s="21">
        <v>202604</v>
      </c>
      <c r="E7" s="21">
        <v>202606</v>
      </c>
      <c r="F7" s="22">
        <v>2232</v>
      </c>
      <c r="G7" s="22">
        <v>0</v>
      </c>
      <c r="H7" s="22">
        <v>98</v>
      </c>
      <c r="I7" s="14" t="s">
        <v>23</v>
      </c>
    </row>
    <row r="8" ht="22" customHeight="1" spans="1:9">
      <c r="A8" s="14" t="s">
        <v>24</v>
      </c>
      <c r="B8" s="23" t="s">
        <v>25</v>
      </c>
      <c r="C8" s="24" t="s">
        <v>26</v>
      </c>
      <c r="D8" s="23">
        <v>202604</v>
      </c>
      <c r="E8" s="23">
        <v>202606</v>
      </c>
      <c r="F8" s="24">
        <v>2232</v>
      </c>
      <c r="G8" s="25">
        <v>695</v>
      </c>
      <c r="H8" s="25">
        <v>98</v>
      </c>
      <c r="I8" s="23" t="s">
        <v>27</v>
      </c>
    </row>
    <row r="9" ht="22" customHeight="1" spans="1:9">
      <c r="A9" s="14" t="s">
        <v>28</v>
      </c>
      <c r="B9" s="23" t="s">
        <v>29</v>
      </c>
      <c r="C9" s="24" t="s">
        <v>30</v>
      </c>
      <c r="D9" s="23">
        <v>202604</v>
      </c>
      <c r="E9" s="23">
        <v>202606</v>
      </c>
      <c r="F9" s="24">
        <v>2232</v>
      </c>
      <c r="G9" s="25">
        <v>695</v>
      </c>
      <c r="H9" s="25">
        <v>98</v>
      </c>
      <c r="I9" s="23" t="s">
        <v>27</v>
      </c>
    </row>
    <row r="10" ht="22" customHeight="1" spans="1:9">
      <c r="A10" s="14" t="s">
        <v>31</v>
      </c>
      <c r="B10" s="23" t="s">
        <v>32</v>
      </c>
      <c r="C10" s="24" t="s">
        <v>30</v>
      </c>
      <c r="D10" s="23">
        <v>202604</v>
      </c>
      <c r="E10" s="23">
        <v>202606</v>
      </c>
      <c r="F10" s="24">
        <v>2232</v>
      </c>
      <c r="G10" s="25">
        <v>695</v>
      </c>
      <c r="H10" s="25">
        <v>98</v>
      </c>
      <c r="I10" s="23" t="s">
        <v>27</v>
      </c>
    </row>
    <row r="11" ht="22" customHeight="1" spans="1:9">
      <c r="A11" s="14" t="s">
        <v>33</v>
      </c>
      <c r="B11" s="23" t="s">
        <v>34</v>
      </c>
      <c r="C11" s="24" t="s">
        <v>30</v>
      </c>
      <c r="D11" s="23">
        <v>202604</v>
      </c>
      <c r="E11" s="23">
        <v>202606</v>
      </c>
      <c r="F11" s="24">
        <v>2232</v>
      </c>
      <c r="G11" s="25">
        <v>695</v>
      </c>
      <c r="H11" s="25">
        <v>98</v>
      </c>
      <c r="I11" s="23" t="s">
        <v>27</v>
      </c>
    </row>
    <row r="12" ht="22" customHeight="1" spans="1:9">
      <c r="A12" s="14" t="s">
        <v>35</v>
      </c>
      <c r="B12" s="23" t="s">
        <v>36</v>
      </c>
      <c r="C12" s="24" t="s">
        <v>30</v>
      </c>
      <c r="D12" s="23">
        <v>202604</v>
      </c>
      <c r="E12" s="23">
        <v>202606</v>
      </c>
      <c r="F12" s="24">
        <v>2232</v>
      </c>
      <c r="G12" s="25">
        <v>695</v>
      </c>
      <c r="H12" s="25">
        <v>98</v>
      </c>
      <c r="I12" s="23" t="s">
        <v>27</v>
      </c>
    </row>
    <row r="13" ht="22" customHeight="1" spans="1:9">
      <c r="A13" s="14" t="s">
        <v>37</v>
      </c>
      <c r="B13" s="23" t="s">
        <v>38</v>
      </c>
      <c r="C13" s="24" t="s">
        <v>39</v>
      </c>
      <c r="D13" s="23">
        <v>202604</v>
      </c>
      <c r="E13" s="23">
        <v>202606</v>
      </c>
      <c r="F13" s="24">
        <v>2232</v>
      </c>
      <c r="G13" s="25">
        <v>695</v>
      </c>
      <c r="H13" s="25">
        <v>98</v>
      </c>
      <c r="I13" s="23" t="s">
        <v>27</v>
      </c>
    </row>
    <row r="14" ht="22" customHeight="1" spans="1:9">
      <c r="A14" s="14" t="s">
        <v>40</v>
      </c>
      <c r="B14" s="23" t="s">
        <v>41</v>
      </c>
      <c r="C14" s="24" t="s">
        <v>39</v>
      </c>
      <c r="D14" s="23">
        <v>202604</v>
      </c>
      <c r="E14" s="23">
        <v>202606</v>
      </c>
      <c r="F14" s="24">
        <v>2232</v>
      </c>
      <c r="G14" s="25">
        <v>695</v>
      </c>
      <c r="H14" s="25">
        <v>98</v>
      </c>
      <c r="I14" s="23" t="s">
        <v>27</v>
      </c>
    </row>
    <row r="15" ht="22" customHeight="1" spans="1:9">
      <c r="A15" s="14" t="s">
        <v>42</v>
      </c>
      <c r="B15" s="23" t="s">
        <v>43</v>
      </c>
      <c r="C15" s="24" t="s">
        <v>39</v>
      </c>
      <c r="D15" s="23">
        <v>202604</v>
      </c>
      <c r="E15" s="23">
        <v>202606</v>
      </c>
      <c r="F15" s="24">
        <v>2232</v>
      </c>
      <c r="G15" s="25">
        <v>695</v>
      </c>
      <c r="H15" s="25">
        <v>98</v>
      </c>
      <c r="I15" s="23" t="s">
        <v>27</v>
      </c>
    </row>
    <row r="16" ht="22" customHeight="1" spans="1:9">
      <c r="A16" s="14" t="s">
        <v>44</v>
      </c>
      <c r="B16" s="23" t="s">
        <v>45</v>
      </c>
      <c r="C16" s="24" t="s">
        <v>39</v>
      </c>
      <c r="D16" s="23">
        <v>202604</v>
      </c>
      <c r="E16" s="23">
        <v>202606</v>
      </c>
      <c r="F16" s="24">
        <v>2232</v>
      </c>
      <c r="G16" s="25">
        <v>695</v>
      </c>
      <c r="H16" s="25">
        <v>98</v>
      </c>
      <c r="I16" s="23" t="s">
        <v>27</v>
      </c>
    </row>
    <row r="17" ht="22" customHeight="1" spans="1:9">
      <c r="A17" s="14" t="s">
        <v>46</v>
      </c>
      <c r="B17" s="23" t="s">
        <v>47</v>
      </c>
      <c r="C17" s="24" t="s">
        <v>48</v>
      </c>
      <c r="D17" s="23">
        <v>202604</v>
      </c>
      <c r="E17" s="23">
        <v>202606</v>
      </c>
      <c r="F17" s="24">
        <v>2232</v>
      </c>
      <c r="G17" s="25">
        <v>695</v>
      </c>
      <c r="H17" s="25">
        <v>98</v>
      </c>
      <c r="I17" s="23" t="s">
        <v>27</v>
      </c>
    </row>
    <row r="18" ht="22" customHeight="1" spans="1:9">
      <c r="A18" s="14" t="s">
        <v>49</v>
      </c>
      <c r="B18" s="23" t="s">
        <v>50</v>
      </c>
      <c r="C18" s="24" t="s">
        <v>39</v>
      </c>
      <c r="D18" s="23">
        <v>202604</v>
      </c>
      <c r="E18" s="23">
        <v>202606</v>
      </c>
      <c r="F18" s="24">
        <v>2232</v>
      </c>
      <c r="G18" s="25">
        <v>695</v>
      </c>
      <c r="H18" s="25">
        <v>98</v>
      </c>
      <c r="I18" s="23" t="s">
        <v>27</v>
      </c>
    </row>
    <row r="19" ht="22" customHeight="1" spans="1:9">
      <c r="A19" s="14" t="s">
        <v>51</v>
      </c>
      <c r="B19" s="23" t="s">
        <v>52</v>
      </c>
      <c r="C19" s="24" t="s">
        <v>39</v>
      </c>
      <c r="D19" s="23">
        <v>202604</v>
      </c>
      <c r="E19" s="23">
        <v>202606</v>
      </c>
      <c r="F19" s="24">
        <v>2232</v>
      </c>
      <c r="G19" s="25">
        <v>695</v>
      </c>
      <c r="H19" s="25">
        <v>98</v>
      </c>
      <c r="I19" s="23" t="s">
        <v>27</v>
      </c>
    </row>
    <row r="20" ht="22" customHeight="1" spans="1:9">
      <c r="A20" s="14" t="s">
        <v>53</v>
      </c>
      <c r="B20" s="23" t="s">
        <v>54</v>
      </c>
      <c r="C20" s="24" t="s">
        <v>55</v>
      </c>
      <c r="D20" s="23">
        <v>202604</v>
      </c>
      <c r="E20" s="23">
        <v>202606</v>
      </c>
      <c r="F20" s="24">
        <v>2232</v>
      </c>
      <c r="G20" s="25">
        <v>695</v>
      </c>
      <c r="H20" s="25">
        <v>98</v>
      </c>
      <c r="I20" s="23" t="s">
        <v>27</v>
      </c>
    </row>
    <row r="21" ht="22" customHeight="1" spans="1:9">
      <c r="A21" s="14" t="s">
        <v>56</v>
      </c>
      <c r="B21" s="23" t="s">
        <v>57</v>
      </c>
      <c r="C21" s="24" t="s">
        <v>55</v>
      </c>
      <c r="D21" s="23">
        <v>202604</v>
      </c>
      <c r="E21" s="23">
        <v>202606</v>
      </c>
      <c r="F21" s="24">
        <v>2232</v>
      </c>
      <c r="G21" s="25">
        <v>695</v>
      </c>
      <c r="H21" s="25">
        <v>98</v>
      </c>
      <c r="I21" s="23" t="s">
        <v>27</v>
      </c>
    </row>
    <row r="22" ht="22" customHeight="1" spans="1:9">
      <c r="A22" s="14" t="s">
        <v>58</v>
      </c>
      <c r="B22" s="23" t="s">
        <v>59</v>
      </c>
      <c r="C22" s="24" t="s">
        <v>55</v>
      </c>
      <c r="D22" s="23">
        <v>202604</v>
      </c>
      <c r="E22" s="23">
        <v>202606</v>
      </c>
      <c r="F22" s="24">
        <v>2232</v>
      </c>
      <c r="G22" s="25">
        <v>695</v>
      </c>
      <c r="H22" s="25">
        <v>98</v>
      </c>
      <c r="I22" s="23" t="s">
        <v>27</v>
      </c>
    </row>
    <row r="23" ht="22" customHeight="1" spans="1:9">
      <c r="A23" s="14" t="s">
        <v>60</v>
      </c>
      <c r="B23" s="23" t="s">
        <v>61</v>
      </c>
      <c r="C23" s="24" t="s">
        <v>55</v>
      </c>
      <c r="D23" s="23">
        <v>202604</v>
      </c>
      <c r="E23" s="23">
        <v>202606</v>
      </c>
      <c r="F23" s="24">
        <v>2232</v>
      </c>
      <c r="G23" s="25">
        <v>695</v>
      </c>
      <c r="H23" s="25">
        <v>98</v>
      </c>
      <c r="I23" s="23" t="s">
        <v>27</v>
      </c>
    </row>
    <row r="24" ht="22" customHeight="1" spans="1:9">
      <c r="A24" s="14" t="s">
        <v>62</v>
      </c>
      <c r="B24" s="23" t="s">
        <v>63</v>
      </c>
      <c r="C24" s="24" t="s">
        <v>55</v>
      </c>
      <c r="D24" s="23">
        <v>202604</v>
      </c>
      <c r="E24" s="23">
        <v>202606</v>
      </c>
      <c r="F24" s="24">
        <v>2232</v>
      </c>
      <c r="G24" s="25">
        <v>695</v>
      </c>
      <c r="H24" s="25">
        <v>98</v>
      </c>
      <c r="I24" s="23" t="s">
        <v>27</v>
      </c>
    </row>
    <row r="25" ht="22" customHeight="1" spans="1:9">
      <c r="A25" s="14" t="s">
        <v>64</v>
      </c>
      <c r="B25" s="23" t="s">
        <v>65</v>
      </c>
      <c r="C25" s="24" t="s">
        <v>55</v>
      </c>
      <c r="D25" s="23">
        <v>202604</v>
      </c>
      <c r="E25" s="23">
        <v>202606</v>
      </c>
      <c r="F25" s="24">
        <v>2232</v>
      </c>
      <c r="G25" s="25">
        <v>695</v>
      </c>
      <c r="H25" s="25">
        <v>98</v>
      </c>
      <c r="I25" s="23" t="s">
        <v>27</v>
      </c>
    </row>
    <row r="26" ht="22" customHeight="1" spans="1:9">
      <c r="A26" s="14" t="s">
        <v>66</v>
      </c>
      <c r="B26" s="23" t="s">
        <v>67</v>
      </c>
      <c r="C26" s="24" t="s">
        <v>55</v>
      </c>
      <c r="D26" s="23">
        <v>202604</v>
      </c>
      <c r="E26" s="23">
        <v>202606</v>
      </c>
      <c r="F26" s="24">
        <v>2232</v>
      </c>
      <c r="G26" s="25">
        <v>695</v>
      </c>
      <c r="H26" s="25">
        <v>98</v>
      </c>
      <c r="I26" s="23" t="s">
        <v>27</v>
      </c>
    </row>
    <row r="27" ht="22" customHeight="1" spans="1:9">
      <c r="A27" s="14" t="s">
        <v>68</v>
      </c>
      <c r="B27" s="23" t="s">
        <v>69</v>
      </c>
      <c r="C27" s="23" t="s">
        <v>70</v>
      </c>
      <c r="D27" s="23">
        <v>202604</v>
      </c>
      <c r="E27" s="23">
        <v>202606</v>
      </c>
      <c r="F27" s="24">
        <v>2232</v>
      </c>
      <c r="G27" s="25">
        <v>695</v>
      </c>
      <c r="H27" s="25">
        <v>98</v>
      </c>
      <c r="I27" s="23" t="s">
        <v>27</v>
      </c>
    </row>
    <row r="28" ht="22" customHeight="1" spans="1:9">
      <c r="A28" s="14" t="s">
        <v>71</v>
      </c>
      <c r="B28" s="23" t="s">
        <v>72</v>
      </c>
      <c r="C28" s="24" t="s">
        <v>73</v>
      </c>
      <c r="D28" s="23">
        <v>202604</v>
      </c>
      <c r="E28" s="23">
        <v>202606</v>
      </c>
      <c r="F28" s="24">
        <v>2232</v>
      </c>
      <c r="G28" s="25">
        <v>695</v>
      </c>
      <c r="H28" s="25">
        <v>98</v>
      </c>
      <c r="I28" s="23" t="s">
        <v>27</v>
      </c>
    </row>
    <row r="29" ht="22" customHeight="1" spans="1:9">
      <c r="A29" s="14" t="s">
        <v>74</v>
      </c>
      <c r="B29" s="23" t="s">
        <v>75</v>
      </c>
      <c r="C29" s="24" t="s">
        <v>73</v>
      </c>
      <c r="D29" s="23">
        <v>202604</v>
      </c>
      <c r="E29" s="23">
        <v>202606</v>
      </c>
      <c r="F29" s="24">
        <v>2232</v>
      </c>
      <c r="G29" s="25">
        <v>695</v>
      </c>
      <c r="H29" s="25">
        <v>98</v>
      </c>
      <c r="I29" s="23" t="s">
        <v>27</v>
      </c>
    </row>
    <row r="30" ht="22" customHeight="1" spans="1:9">
      <c r="A30" s="14" t="s">
        <v>76</v>
      </c>
      <c r="B30" s="23" t="s">
        <v>77</v>
      </c>
      <c r="C30" s="23" t="s">
        <v>70</v>
      </c>
      <c r="D30" s="23">
        <v>202604</v>
      </c>
      <c r="E30" s="23">
        <v>202606</v>
      </c>
      <c r="F30" s="24">
        <v>2232</v>
      </c>
      <c r="G30" s="25">
        <v>695</v>
      </c>
      <c r="H30" s="25">
        <v>98</v>
      </c>
      <c r="I30" s="23" t="s">
        <v>27</v>
      </c>
    </row>
    <row r="31" ht="22" customHeight="1" spans="1:9">
      <c r="A31" s="14" t="s">
        <v>78</v>
      </c>
      <c r="B31" s="23" t="s">
        <v>79</v>
      </c>
      <c r="C31" s="24" t="s">
        <v>80</v>
      </c>
      <c r="D31" s="23">
        <v>202604</v>
      </c>
      <c r="E31" s="23">
        <v>202606</v>
      </c>
      <c r="F31" s="24">
        <v>2232</v>
      </c>
      <c r="G31" s="25">
        <v>695</v>
      </c>
      <c r="H31" s="25">
        <v>98</v>
      </c>
      <c r="I31" s="23" t="s">
        <v>27</v>
      </c>
    </row>
    <row r="32" ht="22" customHeight="1" spans="1:9">
      <c r="A32" s="26"/>
      <c r="B32" s="26"/>
      <c r="C32" s="27"/>
      <c r="D32" s="28"/>
      <c r="E32" s="28"/>
      <c r="F32" s="29">
        <f>SUM(F5:F31)</f>
        <v>57288</v>
      </c>
      <c r="G32" s="29">
        <f>SUM(G5:G31)</f>
        <v>17144</v>
      </c>
      <c r="H32" s="29">
        <f>SUM(H5:H31)</f>
        <v>2516</v>
      </c>
      <c r="I32" s="30">
        <f>SUM(F32:H32)</f>
        <v>76948</v>
      </c>
    </row>
  </sheetData>
  <mergeCells count="3">
    <mergeCell ref="A1:B1"/>
    <mergeCell ref="A2:I2"/>
    <mergeCell ref="A3:I3"/>
  </mergeCells>
  <dataValidations count="8">
    <dataValidation type="list" allowBlank="1" showInputMessage="1" showErrorMessage="1" sqref="IW4 SS4 ACO4 AMK4 AWG4 BGC4 BPY4 BZU4 CJQ4 CTM4 DDI4 DNE4 DXA4 EGW4 EQS4 FAO4 FKK4 FUG4 GEC4 GNY4 GXU4 HHQ4 HRM4 IBI4 ILE4 IVA4 JEW4 JOS4 JYO4 KIK4 KSG4 LCC4 LLY4 LVU4 MFQ4 MPM4 MZI4 NJE4 NTA4 OCW4 OMS4 OWO4 PGK4 PQG4 QAC4 QJY4 QTU4 RDQ4 RNM4 RXI4 SHE4 SRA4 TAW4 TKS4 TUO4 UEK4 UOG4 UYC4 VHY4 VRU4 WBQ4 WLM4 WVI4">
      <formula1>"就业困难人员,高校毕业生"</formula1>
    </dataValidation>
    <dataValidation type="textLength" operator="between" allowBlank="1" showInputMessage="1" showErrorMessage="1" sqref="B5:B6 B32:B1048576">
      <formula1>1</formula1>
      <formula2>33</formula2>
    </dataValidation>
    <dataValidation type="date" operator="between" allowBlank="1" showInputMessage="1" showErrorMessage="1" error="请输入yyyy-MM-dd格式" sqref="C4:C6 C32:C1048576">
      <formula1>1900</formula1>
      <formula2>2958237</formula2>
    </dataValidation>
    <dataValidation type="textLength" operator="between" allowBlank="1" showInputMessage="1" showErrorMessage="1" sqref="G5:G7 G32:G1048576 H8:H31">
      <formula1>1</formula1>
      <formula2>16</formula2>
    </dataValidation>
    <dataValidation type="textLength" operator="between" allowBlank="1" showInputMessage="1" showErrorMessage="1" sqref="J5:J1048576">
      <formula1>0</formula1>
      <formula2>166</formula2>
    </dataValidation>
    <dataValidation type="textLength" operator="between" allowBlank="1" showInputMessage="1" showErrorMessage="1" sqref="K5:K1048576">
      <formula1>0</formula1>
      <formula2>18</formula2>
    </dataValidation>
    <dataValidation type="textLength" operator="between" allowBlank="1" showInputMessage="1" showErrorMessage="1" sqref="L5:L1048576">
      <formula1>0</formula1>
      <formula2>20</formula2>
    </dataValidation>
    <dataValidation type="textLength" operator="between" allowBlank="1" showInputMessage="1" showErrorMessage="1" sqref="D4:E6 D32:E1048576">
      <formula1>6</formula1>
      <formula2>6</formula2>
    </dataValidation>
  </dataValidations>
  <pageMargins left="0.554861111111111" right="0.338194444444444" top="0.751388888888889" bottom="0.357638888888889"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yangting</dc:creator>
  <cp:lastModifiedBy>15929507118</cp:lastModifiedBy>
  <dcterms:created xsi:type="dcterms:W3CDTF">2006-09-16T00:00:00Z</dcterms:created>
  <cp:lastPrinted>2022-10-24T01:10:00Z</cp:lastPrinted>
  <dcterms:modified xsi:type="dcterms:W3CDTF">2026-07-30T08:04:32Z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0431B19AAB054506BCF60CB02AEA512D_13</vt:lpwstr>
  </property>
  <property fmtid="{D5CDD505-2E9C-101B-9397-08002B2CF9AE}" pid="4" name="CalculationRule">
    <vt:i4>0</vt:i4>
  </property>
</Properties>
</file>