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防贫保5户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<sst xmlns="http://schemas.openxmlformats.org/spreadsheetml/2006/main" count="53" uniqueCount="45">
  <si>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附件2:</t>
  </si>
  <si>
    <t>镇巴县2024年“防返贫致贫”综合保险赔付情况明细表</t>
  </si>
  <si>
    <t>序号</t>
  </si>
  <si>
    <t>乡镇</t>
  </si>
  <si>
    <t>姓名</t>
  </si>
  <si>
    <t>家庭人口</t>
  </si>
  <si>
    <t>住院时间</t>
  </si>
  <si>
    <t>住院地点</t>
  </si>
  <si>
    <t>病种</t>
  </si>
  <si>
    <t>住院总费用（元）</t>
  </si>
  <si>
    <t>已报销金额（元）</t>
  </si>
  <si>
    <t>未报销金额（元）</t>
  </si>
  <si>
    <t>目前本人
劳动力状况</t>
  </si>
  <si>
    <t>生活
状况</t>
  </si>
  <si>
    <t>户类型</t>
  </si>
  <si>
    <t>赔付金额（元）</t>
  </si>
  <si>
    <t>巴山镇</t>
  </si>
  <si>
    <t>李文安</t>
  </si>
  <si>
    <t>2024/04/17至2024/04/23</t>
  </si>
  <si>
    <t>汉滨区第一医院</t>
  </si>
  <si>
    <t>心律失常</t>
  </si>
  <si>
    <t>无劳动力</t>
  </si>
  <si>
    <t>生活
困难</t>
  </si>
  <si>
    <t>突发严重
困难户</t>
  </si>
  <si>
    <t>赤南镇</t>
  </si>
  <si>
    <t>黄绍国</t>
  </si>
  <si>
    <t>三二0一医院</t>
  </si>
  <si>
    <t>右肺上叶恶性肿瘤</t>
  </si>
  <si>
    <t>家庭成员供养</t>
  </si>
  <si>
    <t>脱贫户</t>
  </si>
  <si>
    <t>姚承学</t>
  </si>
  <si>
    <t>2024年</t>
  </si>
  <si>
    <t>稳定型心绞痛</t>
  </si>
  <si>
    <t>无</t>
  </si>
  <si>
    <t>龚成碧</t>
  </si>
  <si>
    <t>汉中市3201医院</t>
  </si>
  <si>
    <t>卵巢癌</t>
  </si>
  <si>
    <t>死亡</t>
  </si>
  <si>
    <t>杨家河镇</t>
  </si>
  <si>
    <t>张玉全</t>
  </si>
  <si>
    <t>汉中中心医院</t>
  </si>
  <si>
    <t>脾动脉假性动脉瘤</t>
  </si>
  <si>
    <t>弱劳动力</t>
  </si>
  <si>
    <t>较为
困难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</si>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</sst>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I14" sqref="I14"/>
    </sheetView>
  </sheetViews>
  <sheetFormatPr defaultColWidth="9" defaultRowHeight="13.5"/>
  <cols>
    <col min="1" max="1" width="3.625" style="1" customWidth="1"/>
    <col min="2" max="2" width="9.125" style="1" customWidth="1"/>
    <col min="3" max="3" width="7.625" style="1" customWidth="1"/>
    <col min="4" max="4" width="4.375" style="1" customWidth="1"/>
    <col min="5" max="5" width="9.375" style="1" customWidth="1"/>
    <col min="6" max="6" width="10.5083333333333" style="1" customWidth="1"/>
    <col min="7" max="7" width="15.625" style="1" customWidth="1"/>
    <col min="8" max="10" width="10.25" style="1" customWidth="1"/>
    <col min="11" max="11" width="9.875" style="1" customWidth="1"/>
    <col min="12" max="12" width="6.875" style="1" customWidth="1"/>
    <col min="13" max="13" width="8.875" style="1" customWidth="1"/>
    <col min="14" max="14" width="14.775" style="1" customWidth="1"/>
    <col min="15" max="16384" width="9" style="1"/>
  </cols>
  <sheetData>
    <row r="1" ht="21" customHeight="1" spans="1:3">
      <c r="A1" s="4" t="s">
        <v>0</v>
      </c>
      <c r="B1" s="4"/>
      <c r="C1" s="4"/>
    </row>
    <row r="2" s="1" customFormat="1" ht="37.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2" customFormat="1" ht="37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0" t="s">
        <v>13</v>
      </c>
      <c r="M3" s="6" t="s">
        <v>14</v>
      </c>
      <c r="N3" s="11" t="s">
        <v>15</v>
      </c>
    </row>
    <row r="4" s="3" customFormat="1" ht="42" customHeight="1" spans="1:14">
      <c r="A4" s="7">
        <v>1</v>
      </c>
      <c r="B4" s="7" t="s">
        <v>16</v>
      </c>
      <c r="C4" s="7" t="s">
        <v>17</v>
      </c>
      <c r="D4" s="7">
        <v>6</v>
      </c>
      <c r="E4" s="7" t="s">
        <v>18</v>
      </c>
      <c r="F4" s="7" t="s">
        <v>19</v>
      </c>
      <c r="G4" s="7" t="s">
        <v>20</v>
      </c>
      <c r="H4" s="7">
        <v>128608.5</v>
      </c>
      <c r="I4" s="7">
        <v>65571.35</v>
      </c>
      <c r="J4" s="7">
        <v>63037.15</v>
      </c>
      <c r="K4" s="7" t="s">
        <v>21</v>
      </c>
      <c r="L4" s="7" t="s">
        <v>22</v>
      </c>
      <c r="M4" s="7" t="s">
        <v>23</v>
      </c>
      <c r="N4" s="12">
        <v>40626</v>
      </c>
    </row>
    <row r="5" s="3" customFormat="1" ht="42" customHeight="1" spans="1:14">
      <c r="A5" s="7">
        <v>2</v>
      </c>
      <c r="B5" s="7" t="s">
        <v>24</v>
      </c>
      <c r="C5" s="7" t="s">
        <v>25</v>
      </c>
      <c r="D5" s="7">
        <v>6</v>
      </c>
      <c r="E5" s="7">
        <v>2024.8</v>
      </c>
      <c r="F5" s="7" t="s">
        <v>26</v>
      </c>
      <c r="G5" s="7" t="s">
        <v>27</v>
      </c>
      <c r="H5" s="7">
        <v>54015.85</v>
      </c>
      <c r="I5" s="7">
        <v>25302.29</v>
      </c>
      <c r="J5" s="7">
        <v>28713.56</v>
      </c>
      <c r="K5" s="7" t="s">
        <v>21</v>
      </c>
      <c r="L5" s="7" t="s">
        <v>28</v>
      </c>
      <c r="M5" s="7" t="s">
        <v>29</v>
      </c>
      <c r="N5" s="12">
        <v>16599.49</v>
      </c>
    </row>
    <row r="6" s="3" customFormat="1" ht="42" customHeight="1" spans="1:14">
      <c r="A6" s="7">
        <v>3</v>
      </c>
      <c r="B6" s="7" t="s">
        <v>24</v>
      </c>
      <c r="C6" s="7" t="s">
        <v>30</v>
      </c>
      <c r="D6" s="7">
        <v>6</v>
      </c>
      <c r="E6" s="7" t="s">
        <v>31</v>
      </c>
      <c r="F6" s="7">
        <v>3021</v>
      </c>
      <c r="G6" s="7" t="s">
        <v>32</v>
      </c>
      <c r="H6" s="7">
        <v>57254.96</v>
      </c>
      <c r="I6" s="7">
        <v>28257.69</v>
      </c>
      <c r="J6" s="7">
        <v>28997.27</v>
      </c>
      <c r="K6" s="7" t="s">
        <v>33</v>
      </c>
      <c r="L6" s="7" t="s">
        <v>28</v>
      </c>
      <c r="M6" s="7" t="s">
        <v>29</v>
      </c>
      <c r="N6" s="12">
        <v>16798.09</v>
      </c>
    </row>
    <row r="7" s="3" customFormat="1" ht="42" customHeight="1" spans="1:14">
      <c r="A7" s="7">
        <v>4</v>
      </c>
      <c r="B7" s="7" t="s">
        <v>24</v>
      </c>
      <c r="C7" s="7" t="s">
        <v>34</v>
      </c>
      <c r="D7" s="7">
        <v>3</v>
      </c>
      <c r="E7" s="7" t="s">
        <v>31</v>
      </c>
      <c r="F7" s="7" t="s">
        <v>35</v>
      </c>
      <c r="G7" s="7" t="s">
        <v>36</v>
      </c>
      <c r="H7" s="7">
        <v>78206.59</v>
      </c>
      <c r="I7" s="7">
        <v>48842.7</v>
      </c>
      <c r="J7" s="7">
        <v>29363.89</v>
      </c>
      <c r="K7" s="7" t="s">
        <v>37</v>
      </c>
      <c r="L7" s="7"/>
      <c r="M7" s="7" t="s">
        <v>29</v>
      </c>
      <c r="N7" s="12">
        <v>17054.72</v>
      </c>
    </row>
    <row r="8" s="3" customFormat="1" ht="42" customHeight="1" spans="1:14">
      <c r="A8" s="7">
        <v>5</v>
      </c>
      <c r="B8" s="7" t="s">
        <v>38</v>
      </c>
      <c r="C8" s="7" t="s">
        <v>39</v>
      </c>
      <c r="D8" s="7">
        <v>5</v>
      </c>
      <c r="E8" s="7">
        <v>20240305</v>
      </c>
      <c r="F8" s="7" t="s">
        <v>40</v>
      </c>
      <c r="G8" s="7" t="s">
        <v>41</v>
      </c>
      <c r="H8" s="7">
        <v>48151.49</v>
      </c>
      <c r="I8" s="7">
        <v>14663.27</v>
      </c>
      <c r="J8" s="7">
        <v>33488.22</v>
      </c>
      <c r="K8" s="7" t="s">
        <v>42</v>
      </c>
      <c r="L8" s="7" t="s">
        <v>43</v>
      </c>
      <c r="M8" s="7" t="s">
        <v>29</v>
      </c>
      <c r="N8" s="12">
        <v>14928.77</v>
      </c>
    </row>
    <row r="9" s="1" customFormat="1" ht="31" customHeight="1" spans="1:14">
      <c r="A9" s="8"/>
      <c r="B9" s="9" t="s">
        <v>44</v>
      </c>
      <c r="C9" s="8"/>
      <c r="D9" s="8"/>
      <c r="E9" s="8"/>
      <c r="F9" s="8"/>
      <c r="G9" s="8"/>
      <c r="H9" s="8">
        <f>SUM(H4:H8)</f>
        <v>366237.39</v>
      </c>
      <c r="I9" s="8">
        <f>SUM(I4:I8)</f>
        <v>182637.3</v>
      </c>
      <c r="J9" s="8">
        <f>SUM(J4:J8)</f>
        <v>183600.09</v>
      </c>
      <c r="K9" s="8"/>
      <c r="L9" s="8"/>
      <c r="M9" s="13"/>
      <c r="N9" s="14">
        <f>SUM(N4:N8)</f>
        <v>106007.07</v>
      </c>
    </row>
    <row r="10" ht="31" customHeight="1"/>
    <row r="11" ht="31" customHeight="1"/>
    <row r="12" ht="31" customHeight="1"/>
    <row r="13" ht="31" customHeight="1"/>
    <row r="14" ht="31" customHeight="1"/>
  </sheetData>
  <mergeCells count="2">
    <mergeCell ref="A1:C1"/>
    <mergeCell ref="A2:N2"/>
  </mergeCells>
  <pageMargins left="0.75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防贫保5户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</dc:creator>
  <cp:lastModifiedBy>冰冰</cp:lastModifiedBy>
  <dcterms:created xsi:type="dcterms:W3CDTF">2024-10-15T00:25:00Z</dcterms:created>
  <dcterms:modified xsi:type="dcterms:W3CDTF">2024-12-06T06:33:44Z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D01356BA98814AE28C71AED8B97764A3_13</vt:lpwstr>
  </property>
  <property fmtid="{D5CDD505-2E9C-101B-9397-08002B2CF9AE}" pid="3" name="KSOProductBuildVer">
    <vt:lpwstr>2052-12.1.0.19302</vt:lpwstr>
  </property>
</Properties>
</file>